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CP722002" sheetId="1" r:id="rId1"/>
  </sheets>
  <definedNames>
    <definedName name="_xlnm.Print_Titles" localSheetId="0">'CP722002'!$1:$5</definedName>
  </definedNames>
  <calcPr fullCalcOnLoad="1"/>
</workbook>
</file>

<file path=xl/sharedStrings.xml><?xml version="1.0" encoding="utf-8"?>
<sst xmlns="http://schemas.openxmlformats.org/spreadsheetml/2006/main" count="28" uniqueCount="28">
  <si>
    <t>Plano Plurianual</t>
  </si>
  <si>
    <t>Metas Financeiras PPA</t>
  </si>
  <si>
    <t>Unidade Gestora: CONSOLIDADO</t>
  </si>
  <si>
    <t>Programa</t>
  </si>
  <si>
    <t>Quantidade de ações</t>
  </si>
  <si>
    <t>Valores</t>
  </si>
  <si>
    <t>Total</t>
  </si>
  <si>
    <t>TOTAL DO PPA</t>
  </si>
  <si>
    <t>Prefeitura Municipal de Varre-Sai - RJ</t>
  </si>
  <si>
    <t>001-Administração Geral</t>
  </si>
  <si>
    <t xml:space="preserve">000-Operações Especiais                                                                                 </t>
  </si>
  <si>
    <t>002-Política de Planejamento, Gestão e Controle</t>
  </si>
  <si>
    <t>003-Educar é Preciso</t>
  </si>
  <si>
    <t>004-Promoção e Difusão da Cultura</t>
  </si>
  <si>
    <t>005-Desenvolvimento Turístico no Município</t>
  </si>
  <si>
    <t>006-Saúde e Qualidade de Vida</t>
  </si>
  <si>
    <t>007-Promoção e Difusão do Esporte</t>
  </si>
  <si>
    <t>009-Saneamento Basico</t>
  </si>
  <si>
    <t>010-Transporte: Veículo de Cidadania</t>
  </si>
  <si>
    <t>011-Política Municipal de Assistência Social</t>
  </si>
  <si>
    <t>012-Extenção Rural</t>
  </si>
  <si>
    <t>014-Preservaçao Ambiental</t>
  </si>
  <si>
    <t>999-Reserva de Contingência</t>
  </si>
  <si>
    <t>013-Defesa Civil</t>
  </si>
  <si>
    <t>008-Obras e Habitação</t>
  </si>
  <si>
    <t>015-Previdência Social a Segurados</t>
  </si>
  <si>
    <t>777-Reserva Orçamentária do RPPS</t>
  </si>
  <si>
    <t>016-Somando Forças</t>
  </si>
</sst>
</file>

<file path=xl/styles.xml><?xml version="1.0" encoding="utf-8"?>
<styleSheet xmlns="http://schemas.openxmlformats.org/spreadsheetml/2006/main">
  <numFmts count="12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_(\ #,##0.00_);_(\ \-#,##0.00_);_(\ \-\ ??_);_(@_)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&quot;R$ &quot;#.##000;&quot;R$ -&quot;#.##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1" xfId="17" applyFont="1" applyFill="1" applyBorder="1" applyAlignment="1">
      <alignment wrapText="1"/>
      <protection/>
    </xf>
    <xf numFmtId="4" fontId="3" fillId="0" borderId="1" xfId="17" applyNumberFormat="1" applyFont="1" applyFill="1" applyBorder="1" applyAlignment="1">
      <alignment horizontal="right" wrapText="1"/>
      <protection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64" fontId="0" fillId="2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/>
    </xf>
    <xf numFmtId="164" fontId="0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Normal_CP72200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4">
      <selection activeCell="G30" sqref="G30"/>
    </sheetView>
  </sheetViews>
  <sheetFormatPr defaultColWidth="9.140625" defaultRowHeight="12.75"/>
  <cols>
    <col min="1" max="1" width="42.421875" style="0" customWidth="1"/>
    <col min="2" max="2" width="11.57421875" style="0" bestFit="1" customWidth="1"/>
    <col min="3" max="6" width="14.57421875" style="0" bestFit="1" customWidth="1"/>
    <col min="7" max="7" width="15.7109375" style="0" customWidth="1"/>
    <col min="10" max="26" width="9.140625" style="2" customWidth="1"/>
  </cols>
  <sheetData>
    <row r="1" spans="1:7" ht="12.75">
      <c r="A1" s="11" t="s">
        <v>8</v>
      </c>
      <c r="B1" s="11"/>
      <c r="C1" s="11"/>
      <c r="D1" s="11"/>
      <c r="E1" s="11"/>
      <c r="F1" s="11"/>
      <c r="G1" s="11"/>
    </row>
    <row r="2" spans="1:7" ht="12.75">
      <c r="A2" s="11" t="s">
        <v>0</v>
      </c>
      <c r="B2" s="11"/>
      <c r="C2" s="11"/>
      <c r="D2" s="11"/>
      <c r="E2" s="11"/>
      <c r="F2" s="11"/>
      <c r="G2" s="11"/>
    </row>
    <row r="3" spans="1:7" ht="12.75">
      <c r="A3" s="11" t="s">
        <v>1</v>
      </c>
      <c r="B3" s="11"/>
      <c r="C3" s="11"/>
      <c r="D3" s="11"/>
      <c r="E3" s="11"/>
      <c r="F3" s="11"/>
      <c r="G3" s="11"/>
    </row>
    <row r="4" spans="1:7" ht="12.75">
      <c r="A4" s="12"/>
      <c r="B4" s="12"/>
      <c r="C4" s="12"/>
      <c r="D4" s="12"/>
      <c r="E4" s="12"/>
      <c r="F4" s="12"/>
      <c r="G4" s="12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7" spans="1:7" ht="25.5" customHeight="1">
      <c r="A7" s="16" t="s">
        <v>3</v>
      </c>
      <c r="B7" s="19" t="s">
        <v>4</v>
      </c>
      <c r="C7" s="13" t="s">
        <v>5</v>
      </c>
      <c r="D7" s="14"/>
      <c r="E7" s="14"/>
      <c r="F7" s="15"/>
      <c r="G7" s="16" t="s">
        <v>6</v>
      </c>
    </row>
    <row r="8" spans="1:7" ht="12.75">
      <c r="A8" s="17"/>
      <c r="B8" s="20"/>
      <c r="C8" s="1">
        <v>2010</v>
      </c>
      <c r="D8" s="1">
        <v>2011</v>
      </c>
      <c r="E8" s="1">
        <v>2012</v>
      </c>
      <c r="F8" s="1">
        <v>2013</v>
      </c>
      <c r="G8" s="17"/>
    </row>
    <row r="9" spans="1:8" ht="12.75">
      <c r="A9" s="3" t="s">
        <v>10</v>
      </c>
      <c r="B9" s="6">
        <v>1</v>
      </c>
      <c r="C9" s="4">
        <v>1670341</v>
      </c>
      <c r="D9" s="8">
        <v>1860000</v>
      </c>
      <c r="E9" s="5">
        <v>2120024</v>
      </c>
      <c r="F9" s="5">
        <v>2316993</v>
      </c>
      <c r="G9" s="5">
        <f>C9+D9+E9+F9</f>
        <v>7967358</v>
      </c>
      <c r="H9" s="2"/>
    </row>
    <row r="10" spans="1:8" ht="12.75">
      <c r="A10" s="3" t="s">
        <v>9</v>
      </c>
      <c r="B10" s="6">
        <v>5</v>
      </c>
      <c r="C10" s="4">
        <v>3646862.94</v>
      </c>
      <c r="D10" s="8">
        <v>7093920</v>
      </c>
      <c r="E10" s="5">
        <v>8085639</v>
      </c>
      <c r="F10" s="5">
        <v>8836867</v>
      </c>
      <c r="G10" s="5">
        <f aca="true" t="shared" si="0" ref="G10:G27">C10+D10+E10+F10</f>
        <v>27663288.939999998</v>
      </c>
      <c r="H10" s="2"/>
    </row>
    <row r="11" spans="1:8" ht="12.75">
      <c r="A11" s="3" t="s">
        <v>11</v>
      </c>
      <c r="B11" s="6">
        <v>3</v>
      </c>
      <c r="C11" s="4">
        <v>840363.35</v>
      </c>
      <c r="D11" s="8">
        <v>336000</v>
      </c>
      <c r="E11" s="5">
        <v>382973</v>
      </c>
      <c r="F11" s="5">
        <v>418553</v>
      </c>
      <c r="G11" s="5">
        <f t="shared" si="0"/>
        <v>1977889.35</v>
      </c>
      <c r="H11" s="2"/>
    </row>
    <row r="12" spans="1:8" ht="12.75">
      <c r="A12" s="3" t="s">
        <v>12</v>
      </c>
      <c r="B12" s="6">
        <v>5</v>
      </c>
      <c r="C12" s="4">
        <v>7395336.71</v>
      </c>
      <c r="D12" s="8">
        <v>7689000</v>
      </c>
      <c r="E12" s="5">
        <v>8763909</v>
      </c>
      <c r="F12" s="5">
        <v>9578157</v>
      </c>
      <c r="G12" s="5">
        <f t="shared" si="0"/>
        <v>33426402.71</v>
      </c>
      <c r="H12" s="2"/>
    </row>
    <row r="13" spans="1:8" ht="12.75">
      <c r="A13" s="3" t="s">
        <v>13</v>
      </c>
      <c r="B13" s="6">
        <v>1</v>
      </c>
      <c r="C13" s="4">
        <v>27000</v>
      </c>
      <c r="D13" s="8">
        <v>54000</v>
      </c>
      <c r="E13" s="5">
        <v>61549</v>
      </c>
      <c r="F13" s="5">
        <v>67266</v>
      </c>
      <c r="G13" s="5">
        <f t="shared" si="0"/>
        <v>209815</v>
      </c>
      <c r="H13" s="2"/>
    </row>
    <row r="14" spans="1:8" ht="12.75">
      <c r="A14" s="3" t="s">
        <v>14</v>
      </c>
      <c r="B14" s="6">
        <v>3</v>
      </c>
      <c r="C14" s="4">
        <v>441100</v>
      </c>
      <c r="D14" s="8">
        <v>450000</v>
      </c>
      <c r="E14" s="5">
        <v>512910</v>
      </c>
      <c r="F14" s="5">
        <v>560562</v>
      </c>
      <c r="G14" s="5">
        <f t="shared" si="0"/>
        <v>1964572</v>
      </c>
      <c r="H14" s="2"/>
    </row>
    <row r="15" spans="1:8" ht="12.75">
      <c r="A15" s="3" t="s">
        <v>15</v>
      </c>
      <c r="B15" s="6">
        <v>4</v>
      </c>
      <c r="C15" s="4">
        <v>3842710</v>
      </c>
      <c r="D15" s="8">
        <v>4635200</v>
      </c>
      <c r="E15" s="5">
        <v>5283194</v>
      </c>
      <c r="F15" s="5">
        <v>5774052</v>
      </c>
      <c r="G15" s="5">
        <f t="shared" si="0"/>
        <v>19535156</v>
      </c>
      <c r="H15" s="2"/>
    </row>
    <row r="16" spans="1:8" ht="12.75">
      <c r="A16" s="3" t="s">
        <v>16</v>
      </c>
      <c r="B16" s="6">
        <v>3</v>
      </c>
      <c r="C16" s="4">
        <v>599905</v>
      </c>
      <c r="D16" s="8">
        <v>229000</v>
      </c>
      <c r="E16" s="5">
        <v>261014</v>
      </c>
      <c r="F16" s="5">
        <v>285264</v>
      </c>
      <c r="G16" s="5">
        <f t="shared" si="0"/>
        <v>1375183</v>
      </c>
      <c r="H16" s="2"/>
    </row>
    <row r="17" spans="1:8" ht="12.75">
      <c r="A17" s="3" t="s">
        <v>24</v>
      </c>
      <c r="B17" s="6">
        <v>4</v>
      </c>
      <c r="C17" s="4">
        <v>1593987</v>
      </c>
      <c r="D17" s="8">
        <v>797000</v>
      </c>
      <c r="E17" s="5">
        <v>908419</v>
      </c>
      <c r="F17" s="5">
        <v>992819</v>
      </c>
      <c r="G17" s="5">
        <f t="shared" si="0"/>
        <v>4292225</v>
      </c>
      <c r="H17" s="2"/>
    </row>
    <row r="18" spans="1:8" ht="12.75">
      <c r="A18" s="3" t="s">
        <v>17</v>
      </c>
      <c r="B18" s="6">
        <v>1</v>
      </c>
      <c r="C18" s="4">
        <v>198860</v>
      </c>
      <c r="D18" s="8">
        <v>41000</v>
      </c>
      <c r="E18" s="5">
        <v>46732</v>
      </c>
      <c r="F18" s="5">
        <v>51073</v>
      </c>
      <c r="G18" s="5">
        <f t="shared" si="0"/>
        <v>337665</v>
      </c>
      <c r="H18" s="2"/>
    </row>
    <row r="19" spans="1:8" ht="12.75">
      <c r="A19" s="3" t="s">
        <v>18</v>
      </c>
      <c r="B19" s="6">
        <v>2</v>
      </c>
      <c r="C19" s="4">
        <v>658600</v>
      </c>
      <c r="D19" s="8">
        <v>418000</v>
      </c>
      <c r="E19" s="5">
        <v>476435</v>
      </c>
      <c r="F19" s="5">
        <v>520702</v>
      </c>
      <c r="G19" s="5">
        <f t="shared" si="0"/>
        <v>2073737</v>
      </c>
      <c r="H19" s="2"/>
    </row>
    <row r="20" spans="1:8" ht="12.75">
      <c r="A20" s="3" t="s">
        <v>19</v>
      </c>
      <c r="B20" s="6">
        <v>4</v>
      </c>
      <c r="C20" s="4">
        <v>1649233</v>
      </c>
      <c r="D20" s="8">
        <v>913900</v>
      </c>
      <c r="E20" s="5">
        <v>1041664</v>
      </c>
      <c r="F20" s="5">
        <v>1138439</v>
      </c>
      <c r="G20" s="5">
        <f t="shared" si="0"/>
        <v>4743236</v>
      </c>
      <c r="H20" s="2"/>
    </row>
    <row r="21" spans="1:8" ht="12.75">
      <c r="A21" s="3" t="s">
        <v>20</v>
      </c>
      <c r="B21" s="6">
        <v>2</v>
      </c>
      <c r="C21" s="4">
        <v>952890</v>
      </c>
      <c r="D21" s="8">
        <v>498000</v>
      </c>
      <c r="E21" s="5">
        <v>567620</v>
      </c>
      <c r="F21" s="5">
        <v>620356</v>
      </c>
      <c r="G21" s="5">
        <f t="shared" si="0"/>
        <v>2638866</v>
      </c>
      <c r="H21" s="2"/>
    </row>
    <row r="22" spans="1:8" ht="12.75">
      <c r="A22" s="3" t="s">
        <v>23</v>
      </c>
      <c r="B22" s="6">
        <v>4</v>
      </c>
      <c r="C22" s="4">
        <v>645600</v>
      </c>
      <c r="D22" s="8">
        <v>44000</v>
      </c>
      <c r="E22" s="5">
        <v>50151</v>
      </c>
      <c r="F22" s="5">
        <v>54810</v>
      </c>
      <c r="G22" s="5">
        <f t="shared" si="0"/>
        <v>794561</v>
      </c>
      <c r="H22" s="2"/>
    </row>
    <row r="23" spans="1:8" ht="12.75">
      <c r="A23" s="3" t="s">
        <v>21</v>
      </c>
      <c r="B23" s="6">
        <v>3</v>
      </c>
      <c r="C23" s="4">
        <v>200700</v>
      </c>
      <c r="D23" s="8">
        <v>35000</v>
      </c>
      <c r="E23" s="5">
        <v>39892</v>
      </c>
      <c r="F23" s="5">
        <v>43599</v>
      </c>
      <c r="G23" s="5">
        <f t="shared" si="0"/>
        <v>319191</v>
      </c>
      <c r="H23" s="2"/>
    </row>
    <row r="24" spans="1:8" ht="12.75">
      <c r="A24" s="3" t="s">
        <v>25</v>
      </c>
      <c r="B24" s="6">
        <v>2</v>
      </c>
      <c r="C24" s="4">
        <v>520500</v>
      </c>
      <c r="D24" s="8">
        <v>288500</v>
      </c>
      <c r="E24" s="5">
        <v>328832</v>
      </c>
      <c r="F24" s="5">
        <v>359383</v>
      </c>
      <c r="G24" s="5">
        <f t="shared" si="0"/>
        <v>1497215</v>
      </c>
      <c r="H24" s="2"/>
    </row>
    <row r="25" spans="1:8" ht="12.75">
      <c r="A25" s="3" t="s">
        <v>27</v>
      </c>
      <c r="B25" s="6">
        <v>2</v>
      </c>
      <c r="C25" s="4">
        <v>0</v>
      </c>
      <c r="D25" s="8">
        <v>1764350</v>
      </c>
      <c r="E25" s="5">
        <v>0</v>
      </c>
      <c r="F25" s="5">
        <v>0</v>
      </c>
      <c r="G25" s="5">
        <f t="shared" si="0"/>
        <v>1764350</v>
      </c>
      <c r="H25" s="2"/>
    </row>
    <row r="26" spans="1:8" ht="12.75">
      <c r="A26" s="3" t="s">
        <v>26</v>
      </c>
      <c r="B26" s="6">
        <v>1</v>
      </c>
      <c r="C26" s="4">
        <v>2759500</v>
      </c>
      <c r="D26" s="8">
        <v>3181500</v>
      </c>
      <c r="E26" s="5">
        <v>3626167</v>
      </c>
      <c r="F26" s="5">
        <v>3963203</v>
      </c>
      <c r="G26" s="5">
        <f t="shared" si="0"/>
        <v>13530370</v>
      </c>
      <c r="H26" s="2"/>
    </row>
    <row r="27" spans="1:8" ht="12.75">
      <c r="A27" s="3" t="s">
        <v>22</v>
      </c>
      <c r="B27" s="6">
        <v>1</v>
      </c>
      <c r="C27" s="4">
        <v>227611</v>
      </c>
      <c r="D27" s="8">
        <v>255200</v>
      </c>
      <c r="E27" s="5">
        <v>290876</v>
      </c>
      <c r="F27" s="5">
        <v>317902</v>
      </c>
      <c r="G27" s="5">
        <f t="shared" si="0"/>
        <v>1091589</v>
      </c>
      <c r="H27" s="2"/>
    </row>
    <row r="28" spans="1:8" ht="12.75">
      <c r="A28" s="18" t="s">
        <v>7</v>
      </c>
      <c r="B28" s="18"/>
      <c r="C28" s="7">
        <f>SUM(C9:C27)</f>
        <v>27871100</v>
      </c>
      <c r="D28" s="9">
        <f>SUM(D9:D27)</f>
        <v>30583570</v>
      </c>
      <c r="E28" s="7">
        <f>SUM(E9:E27)</f>
        <v>32848000</v>
      </c>
      <c r="F28" s="7">
        <f>SUM(F9:F27)</f>
        <v>35900000</v>
      </c>
      <c r="G28" s="7">
        <f>SUM(G9:G27)</f>
        <v>127202670</v>
      </c>
      <c r="H28" s="2"/>
    </row>
  </sheetData>
  <mergeCells count="10">
    <mergeCell ref="C7:F7"/>
    <mergeCell ref="G7:G8"/>
    <mergeCell ref="A28:B28"/>
    <mergeCell ref="A7:A8"/>
    <mergeCell ref="B7:B8"/>
    <mergeCell ref="A5:G5"/>
    <mergeCell ref="A1:G1"/>
    <mergeCell ref="A2:G2"/>
    <mergeCell ref="A3:G3"/>
    <mergeCell ref="A4:G4"/>
  </mergeCells>
  <printOptions horizontalCentered="1"/>
  <pageMargins left="0.3937007874015748" right="0.3937007874015748" top="0.3937007874015748" bottom="0.3937007874015748" header="0" footer="0"/>
  <pageSetup firstPageNumber="1" useFirstPageNumber="1" horizontalDpi="600" verticalDpi="600" orientation="landscape" paperSize="9" r:id="rId1"/>
  <headerFooter alignWithMargins="0">
    <oddHeader>&amp;RPÁGINA: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</dc:creator>
  <cp:keywords/>
  <dc:description/>
  <cp:lastModifiedBy>PMVS</cp:lastModifiedBy>
  <cp:lastPrinted>2010-11-03T11:18:59Z</cp:lastPrinted>
  <dcterms:created xsi:type="dcterms:W3CDTF">2008-11-18T15:34:47Z</dcterms:created>
  <dcterms:modified xsi:type="dcterms:W3CDTF">2010-11-03T11:19:00Z</dcterms:modified>
  <cp:category/>
  <cp:version/>
  <cp:contentType/>
  <cp:contentStatus/>
</cp:coreProperties>
</file>